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9840" windowHeight="7440"/>
  </bookViews>
  <sheets>
    <sheet name="CASH|BTST|STBT|HOLDING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3"/>
  <c r="L4"/>
</calcChain>
</file>

<file path=xl/sharedStrings.xml><?xml version="1.0" encoding="utf-8"?>
<sst xmlns="http://schemas.openxmlformats.org/spreadsheetml/2006/main" count="81" uniqueCount="45">
  <si>
    <t>SCRIPT</t>
  </si>
  <si>
    <t xml:space="preserve">ORDER </t>
  </si>
  <si>
    <t>COST LEVEL</t>
  </si>
  <si>
    <t>TARGETS</t>
  </si>
  <si>
    <t>AMOUNT(RS.)</t>
  </si>
  <si>
    <t>PROFIT/LOSS</t>
  </si>
  <si>
    <t>TG1</t>
  </si>
  <si>
    <t>TG2</t>
  </si>
  <si>
    <t>TG3</t>
  </si>
  <si>
    <t>REMARK</t>
  </si>
  <si>
    <t>LOT/QUANTITY</t>
  </si>
  <si>
    <t>DATE</t>
  </si>
  <si>
    <t>EMINENT INVESTMENT ADVISORS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</si>
  <si>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 PROFIT TILL DATE</t>
  </si>
  <si>
    <t xml:space="preserve"> STOCK CASH BTST/STBT/HOLDING TRACK SHEET</t>
  </si>
  <si>
    <t>BUY</t>
  </si>
  <si>
    <t>MCX BTST</t>
  </si>
  <si>
    <t>FIRST TARGET</t>
  </si>
  <si>
    <t>SRTRANSFIN</t>
  </si>
  <si>
    <t>FINAL TARGET</t>
  </si>
  <si>
    <t>INFY</t>
  </si>
  <si>
    <t>HUL</t>
  </si>
  <si>
    <t>RELIANCE</t>
  </si>
  <si>
    <t>PARTIAL PROFIT AT 1436.85</t>
  </si>
  <si>
    <t>TORNTPHARM</t>
  </si>
  <si>
    <t>PIDILITIND</t>
  </si>
  <si>
    <t>PARTIAL PROFIT AT 1375</t>
  </si>
  <si>
    <t>STOPLOSS</t>
  </si>
  <si>
    <t>BRITANNIA</t>
  </si>
  <si>
    <t>MUTHOOTFIN</t>
  </si>
  <si>
    <t xml:space="preserve">ESCORT </t>
  </si>
  <si>
    <t xml:space="preserve">SBIN </t>
  </si>
  <si>
    <t>LICHSGFIN</t>
  </si>
  <si>
    <t>NOT EXECUTED</t>
  </si>
  <si>
    <t xml:space="preserve">SBI </t>
  </si>
  <si>
    <t>UPL</t>
  </si>
  <si>
    <t>BIUY</t>
  </si>
  <si>
    <t>EXIT AT COST</t>
  </si>
  <si>
    <t>AUBANK</t>
  </si>
  <si>
    <t>BALRAMCHIN</t>
  </si>
  <si>
    <t>MCX</t>
  </si>
  <si>
    <t>PNBHOUSING</t>
  </si>
  <si>
    <t xml:space="preserve">IBULHSGFIN </t>
  </si>
  <si>
    <t>INTELLECT</t>
  </si>
  <si>
    <t>SECOND TARGET</t>
  </si>
</sst>
</file>

<file path=xl/styles.xml><?xml version="1.0" encoding="utf-8"?>
<styleSheet xmlns="http://schemas.openxmlformats.org/spreadsheetml/2006/main">
  <numFmts count="1">
    <numFmt numFmtId="164" formatCode="d/m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54"/>
      </patternFill>
    </fill>
    <fill>
      <patternFill patternType="solid">
        <fgColor rgb="FF29BFC7"/>
        <bgColor indexed="64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409700" cy="20002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804295</xdr:colOff>
      <xdr:row>0</xdr:row>
      <xdr:rowOff>61546</xdr:rowOff>
    </xdr:from>
    <xdr:to>
      <xdr:col>2</xdr:col>
      <xdr:colOff>247650</xdr:colOff>
      <xdr:row>2</xdr:row>
      <xdr:rowOff>209550</xdr:rowOff>
    </xdr:to>
    <xdr:pic>
      <xdr:nvPicPr>
        <xdr:cNvPr id="3" name="Picture 3" descr="enment_logo (1)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295" y="61546"/>
          <a:ext cx="1500755" cy="490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A673"/>
  <sheetViews>
    <sheetView tabSelected="1" topLeftCell="B1" workbookViewId="0">
      <selection activeCell="M9" sqref="M9"/>
    </sheetView>
  </sheetViews>
  <sheetFormatPr defaultColWidth="13.5703125" defaultRowHeight="15.75" customHeight="1"/>
  <cols>
    <col min="1" max="1" width="13.5703125" style="3"/>
    <col min="2" max="3" width="17.28515625" style="3" customWidth="1"/>
    <col min="4" max="11" width="13.5703125" style="3"/>
    <col min="12" max="12" width="14.85546875" style="3" customWidth="1"/>
    <col min="13" max="13" width="31.140625" style="7" customWidth="1"/>
    <col min="14" max="521" width="13.5703125" style="7"/>
    <col min="522" max="16384" width="13.5703125" style="3"/>
  </cols>
  <sheetData>
    <row r="1" spans="1:521" s="1" customFormat="1" ht="15.75" customHeight="1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</row>
    <row r="2" spans="1:521" s="1" customFormat="1" ht="11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</row>
    <row r="3" spans="1:521" s="1" customFormat="1" ht="21" customHeight="1">
      <c r="A3" s="29" t="s">
        <v>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</row>
    <row r="4" spans="1:521" s="1" customFormat="1" ht="15.75" customHeight="1">
      <c r="A4" s="26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10">
        <f>SUM(L29:L29)</f>
        <v>21000</v>
      </c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</row>
    <row r="5" spans="1:521" s="2" customFormat="1" ht="15.75" customHeight="1">
      <c r="A5" s="30" t="s">
        <v>11</v>
      </c>
      <c r="B5" s="31" t="s">
        <v>0</v>
      </c>
      <c r="C5" s="31" t="s">
        <v>10</v>
      </c>
      <c r="D5" s="31" t="s">
        <v>1</v>
      </c>
      <c r="E5" s="32" t="s">
        <v>2</v>
      </c>
      <c r="F5" s="31" t="s">
        <v>3</v>
      </c>
      <c r="G5" s="31"/>
      <c r="H5" s="31"/>
      <c r="I5" s="31" t="s">
        <v>4</v>
      </c>
      <c r="J5" s="31"/>
      <c r="K5" s="31"/>
      <c r="L5" s="31" t="s">
        <v>5</v>
      </c>
      <c r="M5" s="9" t="s">
        <v>9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</row>
    <row r="6" spans="1:521" s="2" customFormat="1" ht="15.75" customHeight="1">
      <c r="A6" s="30"/>
      <c r="B6" s="31"/>
      <c r="C6" s="31"/>
      <c r="D6" s="31"/>
      <c r="E6" s="32"/>
      <c r="F6" s="26" t="s">
        <v>6</v>
      </c>
      <c r="G6" s="26" t="s">
        <v>7</v>
      </c>
      <c r="H6" s="26" t="s">
        <v>8</v>
      </c>
      <c r="I6" s="26" t="s">
        <v>6</v>
      </c>
      <c r="J6" s="26" t="s">
        <v>7</v>
      </c>
      <c r="K6" s="26" t="s">
        <v>8</v>
      </c>
      <c r="L6" s="31"/>
      <c r="M6" s="2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</row>
    <row r="7" spans="1:521" s="1" customFormat="1" ht="15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</row>
    <row r="8" spans="1:521" s="13" customFormat="1" ht="15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</row>
    <row r="9" spans="1:521" s="13" customFormat="1" ht="15.75" customHeight="1">
      <c r="A9" s="14">
        <v>44237</v>
      </c>
      <c r="B9" s="15" t="s">
        <v>43</v>
      </c>
      <c r="C9" s="15">
        <v>1000</v>
      </c>
      <c r="D9" s="15" t="s">
        <v>15</v>
      </c>
      <c r="E9" s="15">
        <v>450</v>
      </c>
      <c r="F9" s="15">
        <v>550</v>
      </c>
      <c r="G9" s="15">
        <v>700</v>
      </c>
      <c r="H9" s="15">
        <v>900</v>
      </c>
      <c r="I9" s="15">
        <v>100000</v>
      </c>
      <c r="J9" s="15">
        <v>150000</v>
      </c>
      <c r="K9" s="15">
        <v>0</v>
      </c>
      <c r="L9" s="15">
        <v>250000</v>
      </c>
      <c r="M9" s="15" t="s">
        <v>44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</row>
    <row r="10" spans="1:521" s="13" customFormat="1" ht="15.75" customHeight="1">
      <c r="A10" s="14">
        <v>44102</v>
      </c>
      <c r="B10" s="24" t="s">
        <v>42</v>
      </c>
      <c r="C10" s="24">
        <v>3100</v>
      </c>
      <c r="D10" s="24" t="s">
        <v>15</v>
      </c>
      <c r="E10" s="24">
        <v>155</v>
      </c>
      <c r="F10" s="24">
        <v>175</v>
      </c>
      <c r="G10" s="24">
        <v>200</v>
      </c>
      <c r="H10" s="24">
        <v>250</v>
      </c>
      <c r="I10" s="24">
        <v>62000</v>
      </c>
      <c r="J10" s="24">
        <v>77500</v>
      </c>
      <c r="K10" s="24">
        <v>155000</v>
      </c>
      <c r="L10" s="24">
        <v>294500</v>
      </c>
      <c r="M10" s="24" t="s">
        <v>19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</row>
    <row r="11" spans="1:521" s="13" customFormat="1" ht="15.75" customHeight="1">
      <c r="A11" s="14">
        <v>44064</v>
      </c>
      <c r="B11" s="15" t="s">
        <v>41</v>
      </c>
      <c r="C11" s="15">
        <v>1000</v>
      </c>
      <c r="D11" s="15" t="s">
        <v>15</v>
      </c>
      <c r="E11" s="15">
        <v>275</v>
      </c>
      <c r="F11" s="15">
        <v>325</v>
      </c>
      <c r="G11" s="15">
        <v>395</v>
      </c>
      <c r="H11" s="15">
        <v>0</v>
      </c>
      <c r="I11" s="15">
        <v>50000</v>
      </c>
      <c r="J11" s="15">
        <v>0</v>
      </c>
      <c r="K11" s="15">
        <v>0</v>
      </c>
      <c r="L11" s="15">
        <v>50000</v>
      </c>
      <c r="M11" s="15" t="s">
        <v>17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</row>
    <row r="12" spans="1:521" s="13" customFormat="1" ht="15.75" customHeight="1">
      <c r="A12" s="14">
        <v>44040</v>
      </c>
      <c r="B12" s="15" t="s">
        <v>40</v>
      </c>
      <c r="C12" s="15">
        <v>1000</v>
      </c>
      <c r="D12" s="15" t="s">
        <v>15</v>
      </c>
      <c r="E12" s="15">
        <v>1650</v>
      </c>
      <c r="F12" s="15">
        <v>1800</v>
      </c>
      <c r="G12" s="15">
        <v>2000</v>
      </c>
      <c r="H12" s="15">
        <v>0</v>
      </c>
      <c r="I12" s="15">
        <v>150000</v>
      </c>
      <c r="J12" s="15">
        <v>0</v>
      </c>
      <c r="K12" s="15">
        <v>0</v>
      </c>
      <c r="L12" s="15">
        <v>150000</v>
      </c>
      <c r="M12" s="15" t="s">
        <v>17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</row>
    <row r="13" spans="1:521" s="13" customFormat="1" ht="15.75" customHeight="1">
      <c r="A13" s="14">
        <v>44034</v>
      </c>
      <c r="B13" s="15" t="s">
        <v>39</v>
      </c>
      <c r="C13" s="15">
        <v>1000</v>
      </c>
      <c r="D13" s="15" t="s">
        <v>15</v>
      </c>
      <c r="E13" s="15">
        <v>130</v>
      </c>
      <c r="F13" s="15">
        <v>160</v>
      </c>
      <c r="G13" s="15">
        <v>200</v>
      </c>
      <c r="H13" s="15">
        <v>0</v>
      </c>
      <c r="I13" s="15">
        <v>30000</v>
      </c>
      <c r="J13" s="15">
        <v>0</v>
      </c>
      <c r="K13" s="15">
        <v>0</v>
      </c>
      <c r="L13" s="15">
        <v>30000</v>
      </c>
      <c r="M13" s="15" t="s">
        <v>17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</row>
    <row r="14" spans="1:521" s="13" customFormat="1" ht="15.75" customHeight="1">
      <c r="A14" s="14">
        <v>44022</v>
      </c>
      <c r="B14" s="15" t="s">
        <v>38</v>
      </c>
      <c r="C14" s="15">
        <v>1000</v>
      </c>
      <c r="D14" s="15" t="s">
        <v>15</v>
      </c>
      <c r="E14" s="15">
        <v>630</v>
      </c>
      <c r="F14" s="15">
        <v>700</v>
      </c>
      <c r="G14" s="15">
        <v>800</v>
      </c>
      <c r="H14" s="15">
        <v>0</v>
      </c>
      <c r="I14" s="15">
        <v>70000</v>
      </c>
      <c r="J14" s="15">
        <v>100000</v>
      </c>
      <c r="K14" s="15">
        <v>0</v>
      </c>
      <c r="L14" s="15">
        <v>170000</v>
      </c>
      <c r="M14" s="15" t="s">
        <v>19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</row>
    <row r="15" spans="1:521" s="13" customFormat="1" ht="15.75" customHeight="1">
      <c r="A15" s="14">
        <v>43956</v>
      </c>
      <c r="B15" s="15" t="s">
        <v>35</v>
      </c>
      <c r="C15" s="15">
        <v>900</v>
      </c>
      <c r="D15" s="15" t="s">
        <v>36</v>
      </c>
      <c r="E15" s="15">
        <v>435</v>
      </c>
      <c r="F15" s="15">
        <v>465</v>
      </c>
      <c r="G15" s="15">
        <v>500</v>
      </c>
      <c r="H15" s="15">
        <v>0</v>
      </c>
      <c r="I15" s="15">
        <v>27000</v>
      </c>
      <c r="J15" s="15">
        <v>0</v>
      </c>
      <c r="K15" s="15">
        <v>0</v>
      </c>
      <c r="L15" s="15">
        <v>27000</v>
      </c>
      <c r="M15" s="15" t="s">
        <v>17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</row>
    <row r="16" spans="1:521" s="13" customFormat="1" ht="15.75" customHeight="1">
      <c r="A16" s="14">
        <v>43929</v>
      </c>
      <c r="B16" s="15" t="s">
        <v>31</v>
      </c>
      <c r="C16" s="15">
        <v>3000</v>
      </c>
      <c r="D16" s="15" t="s">
        <v>15</v>
      </c>
      <c r="E16" s="15">
        <v>190</v>
      </c>
      <c r="F16" s="15">
        <v>270</v>
      </c>
      <c r="G16" s="15">
        <v>370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 t="s">
        <v>37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</row>
    <row r="17" spans="1:521" s="13" customFormat="1" ht="15.75" customHeight="1">
      <c r="A17" s="14">
        <v>43895</v>
      </c>
      <c r="B17" s="15" t="s">
        <v>34</v>
      </c>
      <c r="C17" s="15">
        <v>3000</v>
      </c>
      <c r="D17" s="15" t="s">
        <v>15</v>
      </c>
      <c r="E17" s="15">
        <v>270</v>
      </c>
      <c r="F17" s="15">
        <v>310</v>
      </c>
      <c r="G17" s="15">
        <v>350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 t="s">
        <v>33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</row>
    <row r="18" spans="1:521" s="13" customFormat="1" ht="15.75" customHeight="1">
      <c r="A18" s="14">
        <v>43867</v>
      </c>
      <c r="B18" s="15" t="s">
        <v>32</v>
      </c>
      <c r="C18" s="15">
        <v>300</v>
      </c>
      <c r="D18" s="15" t="s">
        <v>15</v>
      </c>
      <c r="E18" s="15">
        <v>430</v>
      </c>
      <c r="F18" s="15">
        <v>455</v>
      </c>
      <c r="G18" s="15">
        <v>470</v>
      </c>
      <c r="H18" s="15">
        <v>0</v>
      </c>
      <c r="I18" s="15">
        <v>0</v>
      </c>
      <c r="J18" s="15">
        <v>0</v>
      </c>
      <c r="K18" s="15">
        <v>0</v>
      </c>
      <c r="L18" s="15">
        <v>-6000</v>
      </c>
      <c r="M18" s="15" t="s">
        <v>27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</row>
    <row r="19" spans="1:521" s="13" customFormat="1" ht="15.75" customHeight="1">
      <c r="A19" s="14">
        <v>43861</v>
      </c>
      <c r="B19" s="15" t="s">
        <v>31</v>
      </c>
      <c r="C19" s="15">
        <v>3000</v>
      </c>
      <c r="D19" s="15" t="s">
        <v>15</v>
      </c>
      <c r="E19" s="15">
        <v>315</v>
      </c>
      <c r="F19" s="15">
        <v>330</v>
      </c>
      <c r="G19" s="15">
        <v>345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 t="s">
        <v>33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</row>
    <row r="20" spans="1:521" s="17" customFormat="1" ht="15.75" customHeight="1">
      <c r="A20" s="14">
        <v>43859</v>
      </c>
      <c r="B20" s="15" t="s">
        <v>30</v>
      </c>
      <c r="C20" s="15">
        <v>1100</v>
      </c>
      <c r="D20" s="15" t="s">
        <v>15</v>
      </c>
      <c r="E20" s="15">
        <v>745</v>
      </c>
      <c r="F20" s="15">
        <v>765</v>
      </c>
      <c r="G20" s="15">
        <v>780</v>
      </c>
      <c r="H20" s="15">
        <v>0</v>
      </c>
      <c r="I20" s="15">
        <v>22000</v>
      </c>
      <c r="J20" s="15">
        <v>16500</v>
      </c>
      <c r="K20" s="15">
        <v>0</v>
      </c>
      <c r="L20" s="15">
        <f>I20+J20</f>
        <v>38500</v>
      </c>
      <c r="M20" s="15" t="s">
        <v>19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</row>
    <row r="21" spans="1:521" s="17" customFormat="1" ht="15.75" customHeight="1">
      <c r="A21" s="14">
        <v>43809</v>
      </c>
      <c r="B21" s="15" t="s">
        <v>29</v>
      </c>
      <c r="C21" s="15">
        <v>1500</v>
      </c>
      <c r="D21" s="15" t="s">
        <v>15</v>
      </c>
      <c r="E21" s="15">
        <v>685</v>
      </c>
      <c r="F21" s="15">
        <v>750</v>
      </c>
      <c r="G21" s="15">
        <v>800</v>
      </c>
      <c r="H21" s="15">
        <v>0</v>
      </c>
      <c r="I21" s="15">
        <v>97500</v>
      </c>
      <c r="J21" s="15">
        <v>0</v>
      </c>
      <c r="K21" s="15">
        <v>0</v>
      </c>
      <c r="L21" s="15">
        <v>97500</v>
      </c>
      <c r="M21" s="15" t="s">
        <v>17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</row>
    <row r="22" spans="1:521" s="17" customFormat="1" ht="15.75" customHeight="1">
      <c r="A22" s="14">
        <v>43759</v>
      </c>
      <c r="B22" s="15" t="s">
        <v>28</v>
      </c>
      <c r="C22" s="15">
        <v>200</v>
      </c>
      <c r="D22" s="15" t="s">
        <v>15</v>
      </c>
      <c r="E22" s="15">
        <v>3090</v>
      </c>
      <c r="F22" s="15">
        <v>3150</v>
      </c>
      <c r="G22" s="15">
        <v>3250</v>
      </c>
      <c r="H22" s="15">
        <v>0</v>
      </c>
      <c r="I22" s="15">
        <v>0</v>
      </c>
      <c r="J22" s="15">
        <v>0</v>
      </c>
      <c r="K22" s="15">
        <v>0</v>
      </c>
      <c r="L22" s="15">
        <v>-8000</v>
      </c>
      <c r="M22" s="15" t="s">
        <v>27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</row>
    <row r="23" spans="1:521" s="17" customFormat="1" ht="15.75" customHeight="1">
      <c r="A23" s="14">
        <v>43762</v>
      </c>
      <c r="B23" s="15" t="s">
        <v>25</v>
      </c>
      <c r="C23" s="15">
        <v>500</v>
      </c>
      <c r="D23" s="15" t="s">
        <v>15</v>
      </c>
      <c r="E23" s="15">
        <v>1360</v>
      </c>
      <c r="F23" s="15">
        <v>1390</v>
      </c>
      <c r="G23" s="15">
        <v>1430</v>
      </c>
      <c r="H23" s="15">
        <v>0</v>
      </c>
      <c r="I23" s="15">
        <v>7500</v>
      </c>
      <c r="J23" s="15">
        <v>0</v>
      </c>
      <c r="K23" s="15">
        <v>0</v>
      </c>
      <c r="L23" s="15">
        <v>7500</v>
      </c>
      <c r="M23" s="15" t="s">
        <v>26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</row>
    <row r="24" spans="1:521" s="17" customFormat="1" ht="15.75" customHeight="1">
      <c r="A24" s="14">
        <v>43762</v>
      </c>
      <c r="B24" s="15" t="s">
        <v>24</v>
      </c>
      <c r="C24" s="15">
        <v>500</v>
      </c>
      <c r="D24" s="15" t="s">
        <v>15</v>
      </c>
      <c r="E24" s="15">
        <v>1780</v>
      </c>
      <c r="F24" s="15">
        <v>1810</v>
      </c>
      <c r="G24" s="15">
        <v>1860</v>
      </c>
      <c r="H24" s="15">
        <v>0</v>
      </c>
      <c r="I24" s="15">
        <v>0</v>
      </c>
      <c r="J24" s="15">
        <v>0</v>
      </c>
      <c r="K24" s="15">
        <v>0</v>
      </c>
      <c r="L24" s="15">
        <v>-20000</v>
      </c>
      <c r="M24" s="15" t="s">
        <v>27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</row>
    <row r="25" spans="1:521" s="17" customFormat="1" ht="15.75" customHeight="1">
      <c r="A25" s="14">
        <v>43756</v>
      </c>
      <c r="B25" s="15" t="s">
        <v>22</v>
      </c>
      <c r="C25" s="15">
        <v>500</v>
      </c>
      <c r="D25" s="15" t="s">
        <v>15</v>
      </c>
      <c r="E25" s="15">
        <v>1420</v>
      </c>
      <c r="F25" s="15">
        <v>1440</v>
      </c>
      <c r="G25" s="15">
        <v>1460</v>
      </c>
      <c r="H25" s="17">
        <v>0</v>
      </c>
      <c r="I25" s="15">
        <v>8425</v>
      </c>
      <c r="J25" s="15">
        <v>0</v>
      </c>
      <c r="K25" s="15">
        <v>0</v>
      </c>
      <c r="L25" s="15">
        <v>8425</v>
      </c>
      <c r="M25" s="15" t="s">
        <v>23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</row>
    <row r="26" spans="1:521" s="17" customFormat="1" ht="15.75" customHeight="1">
      <c r="A26" s="14">
        <v>43749</v>
      </c>
      <c r="B26" s="15" t="s">
        <v>21</v>
      </c>
      <c r="C26" s="15">
        <v>1000</v>
      </c>
      <c r="D26" s="15" t="s">
        <v>15</v>
      </c>
      <c r="E26" s="15">
        <v>2000</v>
      </c>
      <c r="F26" s="15">
        <v>2050</v>
      </c>
      <c r="G26" s="15">
        <v>2100</v>
      </c>
      <c r="H26" s="15">
        <v>0</v>
      </c>
      <c r="I26" s="15">
        <v>50000</v>
      </c>
      <c r="J26" s="15">
        <v>50000</v>
      </c>
      <c r="K26" s="15">
        <v>0</v>
      </c>
      <c r="L26" s="15">
        <v>100000</v>
      </c>
      <c r="M26" s="15" t="s">
        <v>19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</row>
    <row r="27" spans="1:521" s="17" customFormat="1" ht="15.75" customHeight="1">
      <c r="A27" s="14">
        <v>43749</v>
      </c>
      <c r="B27" s="15" t="s">
        <v>20</v>
      </c>
      <c r="C27" s="15">
        <v>1200</v>
      </c>
      <c r="D27" s="15" t="s">
        <v>15</v>
      </c>
      <c r="E27" s="15">
        <v>800</v>
      </c>
      <c r="F27" s="15">
        <v>820</v>
      </c>
      <c r="G27" s="15">
        <v>840</v>
      </c>
      <c r="H27" s="15">
        <v>0</v>
      </c>
      <c r="I27" s="15">
        <v>24000</v>
      </c>
      <c r="J27" s="15">
        <v>0</v>
      </c>
      <c r="K27" s="15">
        <v>0</v>
      </c>
      <c r="L27" s="15">
        <v>24000</v>
      </c>
      <c r="M27" s="15" t="s">
        <v>17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</row>
    <row r="28" spans="1:521" s="17" customFormat="1" ht="15.75" customHeight="1">
      <c r="A28" s="14">
        <v>43745</v>
      </c>
      <c r="B28" s="15" t="s">
        <v>18</v>
      </c>
      <c r="C28" s="15">
        <v>600</v>
      </c>
      <c r="D28" s="15" t="s">
        <v>15</v>
      </c>
      <c r="E28" s="15">
        <v>1060</v>
      </c>
      <c r="F28" s="15">
        <v>1080</v>
      </c>
      <c r="G28" s="15">
        <v>1110</v>
      </c>
      <c r="H28" s="15">
        <v>0</v>
      </c>
      <c r="I28" s="15">
        <v>12000</v>
      </c>
      <c r="J28" s="15">
        <v>18000</v>
      </c>
      <c r="K28" s="15">
        <v>0</v>
      </c>
      <c r="L28" s="15">
        <v>30000</v>
      </c>
      <c r="M28" s="15" t="s">
        <v>19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16"/>
      <c r="KR28" s="16"/>
      <c r="KS28" s="16"/>
      <c r="KT28" s="16"/>
      <c r="KU28" s="16"/>
      <c r="KV28" s="16"/>
      <c r="KW28" s="16"/>
      <c r="KX28" s="16"/>
      <c r="KY28" s="16"/>
      <c r="KZ28" s="16"/>
      <c r="LA28" s="16"/>
      <c r="LB28" s="16"/>
      <c r="LC28" s="16"/>
      <c r="LD28" s="16"/>
      <c r="LE28" s="16"/>
      <c r="LF28" s="16"/>
      <c r="LG28" s="16"/>
      <c r="LH28" s="16"/>
      <c r="LI28" s="16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6"/>
      <c r="LZ28" s="16"/>
      <c r="MA28" s="16"/>
      <c r="MB28" s="16"/>
      <c r="MC28" s="16"/>
      <c r="MD28" s="16"/>
      <c r="ME28" s="16"/>
      <c r="MF28" s="16"/>
      <c r="MG28" s="16"/>
      <c r="MH28" s="16"/>
      <c r="MI28" s="16"/>
      <c r="MJ28" s="16"/>
      <c r="MK28" s="16"/>
      <c r="ML28" s="16"/>
      <c r="MM28" s="16"/>
      <c r="MN28" s="16"/>
      <c r="MO28" s="16"/>
      <c r="MP28" s="16"/>
      <c r="MQ28" s="16"/>
      <c r="MR28" s="16"/>
      <c r="MS28" s="16"/>
      <c r="MT28" s="16"/>
      <c r="MU28" s="16"/>
      <c r="MV28" s="16"/>
      <c r="MW28" s="16"/>
      <c r="MX28" s="16"/>
      <c r="MY28" s="16"/>
      <c r="MZ28" s="16"/>
      <c r="NA28" s="16"/>
      <c r="NB28" s="16"/>
      <c r="NC28" s="16"/>
      <c r="ND28" s="16"/>
      <c r="NE28" s="16"/>
      <c r="NF28" s="16"/>
      <c r="NG28" s="16"/>
      <c r="NH28" s="16"/>
      <c r="NI28" s="16"/>
      <c r="NJ28" s="16"/>
      <c r="NK28" s="16"/>
      <c r="NL28" s="16"/>
      <c r="NM28" s="16"/>
      <c r="NN28" s="16"/>
      <c r="NO28" s="16"/>
      <c r="NP28" s="16"/>
      <c r="NQ28" s="16"/>
      <c r="NR28" s="16"/>
      <c r="NS28" s="16"/>
      <c r="NT28" s="16"/>
      <c r="NU28" s="16"/>
      <c r="NV28" s="16"/>
      <c r="NW28" s="16"/>
      <c r="NX28" s="16"/>
      <c r="NY28" s="16"/>
      <c r="NZ28" s="16"/>
      <c r="OA28" s="16"/>
      <c r="OB28" s="16"/>
      <c r="OC28" s="16"/>
      <c r="OD28" s="16"/>
      <c r="OE28" s="16"/>
      <c r="OF28" s="16"/>
      <c r="OG28" s="16"/>
      <c r="OH28" s="16"/>
      <c r="OI28" s="16"/>
      <c r="OJ28" s="16"/>
      <c r="OK28" s="16"/>
      <c r="OL28" s="16"/>
      <c r="OM28" s="16"/>
      <c r="ON28" s="16"/>
      <c r="OO28" s="16"/>
      <c r="OP28" s="16"/>
      <c r="OQ28" s="16"/>
      <c r="OR28" s="16"/>
      <c r="OS28" s="16"/>
      <c r="OT28" s="16"/>
      <c r="OU28" s="16"/>
      <c r="OV28" s="16"/>
      <c r="OW28" s="16"/>
      <c r="OX28" s="16"/>
      <c r="OY28" s="16"/>
      <c r="OZ28" s="16"/>
      <c r="PA28" s="16"/>
      <c r="PB28" s="16"/>
      <c r="PC28" s="16"/>
      <c r="PD28" s="16"/>
      <c r="PE28" s="16"/>
      <c r="PF28" s="16"/>
      <c r="PG28" s="16"/>
      <c r="PH28" s="16"/>
      <c r="PI28" s="16"/>
      <c r="PJ28" s="16"/>
      <c r="PK28" s="16"/>
      <c r="PL28" s="16"/>
      <c r="PM28" s="16"/>
      <c r="PN28" s="16"/>
      <c r="PO28" s="16"/>
      <c r="PP28" s="16"/>
      <c r="PQ28" s="16"/>
      <c r="PR28" s="16"/>
      <c r="PS28" s="16"/>
      <c r="PT28" s="16"/>
      <c r="PU28" s="16"/>
      <c r="PV28" s="16"/>
      <c r="PW28" s="16"/>
      <c r="PX28" s="16"/>
      <c r="PY28" s="16"/>
      <c r="PZ28" s="16"/>
      <c r="QA28" s="16"/>
      <c r="QB28" s="16"/>
      <c r="QC28" s="16"/>
      <c r="QD28" s="16"/>
      <c r="QE28" s="16"/>
      <c r="QF28" s="16"/>
      <c r="QG28" s="16"/>
      <c r="QH28" s="16"/>
      <c r="QI28" s="16"/>
      <c r="QJ28" s="16"/>
      <c r="QK28" s="16"/>
      <c r="QL28" s="16"/>
      <c r="QM28" s="16"/>
      <c r="QN28" s="16"/>
      <c r="QO28" s="16"/>
      <c r="QP28" s="16"/>
      <c r="QQ28" s="16"/>
      <c r="QR28" s="16"/>
      <c r="QS28" s="16"/>
      <c r="QT28" s="16"/>
      <c r="QU28" s="16"/>
      <c r="QV28" s="16"/>
      <c r="QW28" s="16"/>
      <c r="QX28" s="16"/>
      <c r="QY28" s="16"/>
      <c r="QZ28" s="16"/>
      <c r="RA28" s="16"/>
      <c r="RB28" s="16"/>
      <c r="RC28" s="16"/>
      <c r="RD28" s="16"/>
      <c r="RE28" s="16"/>
      <c r="RF28" s="16"/>
      <c r="RG28" s="16"/>
      <c r="RH28" s="16"/>
      <c r="RI28" s="16"/>
      <c r="RJ28" s="16"/>
      <c r="RK28" s="16"/>
      <c r="RL28" s="16"/>
      <c r="RM28" s="16"/>
      <c r="RN28" s="16"/>
      <c r="RO28" s="16"/>
      <c r="RP28" s="16"/>
      <c r="RQ28" s="16"/>
      <c r="RR28" s="16"/>
      <c r="RS28" s="16"/>
      <c r="RT28" s="16"/>
      <c r="RU28" s="16"/>
      <c r="RV28" s="16"/>
      <c r="RW28" s="16"/>
      <c r="RX28" s="16"/>
      <c r="RY28" s="16"/>
      <c r="RZ28" s="16"/>
      <c r="SA28" s="16"/>
      <c r="SB28" s="16"/>
      <c r="SC28" s="16"/>
      <c r="SD28" s="16"/>
      <c r="SE28" s="16"/>
      <c r="SF28" s="16"/>
      <c r="SG28" s="16"/>
      <c r="SH28" s="16"/>
      <c r="SI28" s="16"/>
      <c r="SJ28" s="16"/>
      <c r="SK28" s="16"/>
      <c r="SL28" s="16"/>
      <c r="SM28" s="16"/>
      <c r="SN28" s="16"/>
      <c r="SO28" s="16"/>
      <c r="SP28" s="16"/>
      <c r="SQ28" s="16"/>
      <c r="SR28" s="16"/>
      <c r="SS28" s="16"/>
      <c r="ST28" s="16"/>
      <c r="SU28" s="16"/>
      <c r="SV28" s="16"/>
      <c r="SW28" s="16"/>
      <c r="SX28" s="16"/>
      <c r="SY28" s="16"/>
      <c r="SZ28" s="16"/>
      <c r="TA28" s="16"/>
    </row>
    <row r="29" spans="1:521" s="4" customFormat="1" ht="15.75" customHeight="1">
      <c r="A29" s="14">
        <v>43717</v>
      </c>
      <c r="B29" s="8" t="s">
        <v>16</v>
      </c>
      <c r="C29" s="8">
        <v>700</v>
      </c>
      <c r="D29" s="8" t="s">
        <v>15</v>
      </c>
      <c r="E29" s="8">
        <v>970</v>
      </c>
      <c r="F29" s="8">
        <v>1000</v>
      </c>
      <c r="G29" s="8">
        <v>1050</v>
      </c>
      <c r="H29" s="8">
        <v>0</v>
      </c>
      <c r="I29" s="8">
        <v>21000</v>
      </c>
      <c r="J29" s="8">
        <v>0</v>
      </c>
      <c r="K29" s="8">
        <v>0</v>
      </c>
      <c r="L29" s="8">
        <v>21000</v>
      </c>
      <c r="M29" s="8" t="s">
        <v>17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</row>
    <row r="30" spans="1:521" s="4" customFormat="1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</row>
    <row r="31" spans="1:521" s="4" customFormat="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</row>
    <row r="32" spans="1:521" s="4" customFormat="1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</row>
    <row r="33" spans="1:521" s="4" customFormat="1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</row>
    <row r="34" spans="1:521" s="4" customFormat="1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</row>
    <row r="35" spans="1:521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521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521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521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521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521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52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521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521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521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521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521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521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521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s="3" customFormat="1" ht="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s="3" customFormat="1" ht="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s="3" customFormat="1" ht="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s="3" customFormat="1" ht="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s="3" customFormat="1" ht="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s="3" customFormat="1" ht="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s="3" customFormat="1" ht="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s="3" customFormat="1" ht="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s="3" customFormat="1" ht="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s="3" customFormat="1" ht="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s="3" customFormat="1" ht="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s="3" customFormat="1" ht="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s="3" customFormat="1" ht="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s="3" customFormat="1" ht="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s="3" customFormat="1" ht="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s="3" customFormat="1" ht="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s="3" customFormat="1" ht="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s="3" customFormat="1" ht="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s="3" customFormat="1" ht="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s="3" customFormat="1" ht="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s="3" customFormat="1" ht="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s="3" customFormat="1" ht="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s="3" customFormat="1" ht="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s="3" customFormat="1" ht="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s="3" customFormat="1" ht="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s="3" customFormat="1" ht="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s="3" customFormat="1" ht="1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s="3" customFormat="1" ht="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s="3" customFormat="1" ht="1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s="3" customFormat="1" ht="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s="3" customFormat="1" ht="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s="3" customFormat="1" ht="1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s="3" customFormat="1" ht="1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s="3" customFormat="1" ht="1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s="3" customFormat="1" ht="1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s="3" customFormat="1" ht="1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s="3" customFormat="1" ht="1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s="3" customFormat="1" ht="1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 s="3" customFormat="1" ht="1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s="3" customFormat="1" ht="1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s="3" customFormat="1" ht="1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s="3" customFormat="1" ht="1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s="3" customFormat="1" ht="1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s="3" customFormat="1" ht="1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s="3" customFormat="1" ht="1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s="3" customFormat="1" ht="1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s="3" customFormat="1" ht="1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s="3" customFormat="1" ht="1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s="3" customFormat="1" ht="1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s="3" customFormat="1" ht="1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s="3" customFormat="1" ht="1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s="3" customFormat="1" ht="1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s="3" customFormat="1" ht="1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s="3" customFormat="1" ht="1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s="3" customFormat="1" ht="1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s="3" customFormat="1" ht="1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s="3" customFormat="1" ht="1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s="3" customFormat="1" ht="1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s="3" customFormat="1" ht="1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s="3" customFormat="1" ht="1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s="3" customFormat="1" ht="1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 s="3" customFormat="1" ht="1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s="3" customFormat="1" ht="1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s="3" customFormat="1" ht="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s="3" customFormat="1" ht="1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s="3" customFormat="1" ht="1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s="3" customFormat="1" ht="1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s="3" customFormat="1" ht="1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s="3" customFormat="1" ht="1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s="3" customFormat="1" ht="1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s="3" customFormat="1" ht="1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s="3" customFormat="1" ht="1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s="3" customFormat="1" ht="1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s="3" customFormat="1" ht="1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s="3" customFormat="1" ht="1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s="3" customFormat="1" ht="1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s="3" customFormat="1" ht="1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s="3" customFormat="1" ht="1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s="3" customFormat="1" ht="1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s="3" customFormat="1" ht="1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s="3" customFormat="1" ht="1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s="3" customFormat="1" ht="1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s="3" customFormat="1" ht="1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s="3" customFormat="1" ht="1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s="3" customFormat="1" ht="1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s="3" customFormat="1" ht="1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s="3" customFormat="1" ht="1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s="3" customFormat="1" ht="1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s="3" customFormat="1" ht="1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s="3" customFormat="1" ht="1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s="3" customFormat="1" ht="1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s="3" customFormat="1" ht="1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s="3" customFormat="1" ht="1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s="3" customFormat="1" ht="1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s="3" customFormat="1" ht="1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s="3" customFormat="1" ht="1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s="3" customFormat="1" ht="1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s="3" customFormat="1" ht="1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s="3" customFormat="1" ht="1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s="3" customFormat="1" ht="1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s="3" customFormat="1" ht="1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s="3" customFormat="1" ht="1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s="3" customFormat="1" ht="1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s="3" customFormat="1" ht="1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s="3" customFormat="1" ht="1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s="3" customFormat="1" ht="1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s="3" customFormat="1" ht="1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s="3" customFormat="1" ht="1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s="3" customFormat="1" ht="1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s="3" customFormat="1" ht="1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s="3" customFormat="1" ht="1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s="3" customFormat="1" ht="1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s="3" customFormat="1" ht="1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s="3" customFormat="1" ht="1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s="3" customFormat="1" ht="1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s="3" customFormat="1" ht="1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s="3" customFormat="1" ht="1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s="3" customFormat="1" ht="1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s="3" customFormat="1" ht="1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s="3" customFormat="1" ht="1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s="3" customFormat="1" ht="1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s="3" customFormat="1" ht="1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s="3" customFormat="1" ht="1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s="3" customFormat="1" ht="1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s="3" customFormat="1" ht="1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s="3" customFormat="1" ht="1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s="3" customFormat="1" ht="1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s="3" customFormat="1" ht="1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s="3" customFormat="1" ht="1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s="3" customFormat="1" ht="1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s="3" customFormat="1" ht="1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s="3" customFormat="1" ht="1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s="3" customFormat="1" ht="1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s="3" customFormat="1" ht="1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s="3" customFormat="1" ht="1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s="3" customFormat="1" ht="1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s="3" customFormat="1" ht="1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s="3" customFormat="1" ht="1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s="3" customFormat="1" ht="1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1:12" s="3" customFormat="1" ht="1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s="3" customFormat="1" ht="1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s="3" customFormat="1" ht="1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s="3" customFormat="1" ht="1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s="3" customFormat="1" ht="1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s="3" customFormat="1" ht="1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1:12" s="3" customFormat="1" ht="1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s="3" customFormat="1" ht="1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s="3" customFormat="1" ht="1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s="3" customFormat="1" ht="1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s="3" customFormat="1" ht="1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s="3" customFormat="1" ht="1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 s="3" customFormat="1" ht="1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s="3" customFormat="1" ht="1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s="3" customFormat="1" ht="1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1:12" s="3" customFormat="1" ht="1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s="3" customFormat="1" ht="1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1:12" s="3" customFormat="1" ht="1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s="3" customFormat="1" ht="1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s="3" customFormat="1" ht="1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s="3" customFormat="1" ht="1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s="3" customFormat="1" ht="1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s="3" customFormat="1" ht="1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s="3" customFormat="1" ht="1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s="3" customFormat="1" ht="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s="3" customFormat="1" ht="1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s="3" customFormat="1" ht="1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s="3" customFormat="1" ht="1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s="3" customFormat="1" ht="1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s="3" customFormat="1" ht="1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s="3" customFormat="1" ht="1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s="3" customFormat="1" ht="1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s="3" customFormat="1" ht="1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s="3" customFormat="1" ht="1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s="3" customFormat="1" ht="1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s="3" customFormat="1" ht="1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s="3" customFormat="1" ht="1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s="3" customFormat="1" ht="1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s="3" customFormat="1" ht="1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s="3" customFormat="1" ht="1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s="3" customFormat="1" ht="1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s="3" customFormat="1" ht="1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s="3" customFormat="1" ht="1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s="3" customFormat="1" ht="1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s="3" customFormat="1" ht="1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s="3" customFormat="1" ht="1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s="3" customFormat="1" ht="1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s="3" customFormat="1" ht="1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s="3" customFormat="1" ht="1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s="3" customFormat="1" ht="1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s="3" customFormat="1" ht="1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s="3" customFormat="1" ht="1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s="3" customFormat="1" ht="1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s="3" customFormat="1" ht="1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s="3" customFormat="1" ht="1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s="3" customFormat="1" ht="1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s="3" customFormat="1" ht="1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s="3" customFormat="1" ht="1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s="3" customFormat="1" ht="1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s="3" customFormat="1" ht="1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s="3" customFormat="1" ht="1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s="3" customFormat="1" ht="1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s="3" customFormat="1" ht="1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s="3" customFormat="1" ht="1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s="3" customFormat="1" ht="1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s="3" customFormat="1" ht="1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s="3" customFormat="1" ht="1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s="3" customFormat="1" ht="1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s="3" customFormat="1" ht="1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1:12" s="3" customFormat="1" ht="1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1:12" s="3" customFormat="1" ht="1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1:12" s="3" customFormat="1" ht="1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1:12" s="3" customFormat="1" ht="1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1:12" s="3" customFormat="1" ht="1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1:12" s="3" customFormat="1" ht="1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s="3" customFormat="1" ht="1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1:12" s="3" customFormat="1" ht="1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1:12" s="3" customFormat="1" ht="1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1:12" s="3" customFormat="1" ht="1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1:12" s="3" customFormat="1" ht="1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1:12" s="3" customFormat="1" ht="1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1:12" s="3" customFormat="1" ht="1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1:12" s="3" customFormat="1" ht="1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1:12" s="3" customFormat="1" ht="1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1:12" s="3" customFormat="1" ht="1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1:12" s="3" customFormat="1" ht="1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1:12" s="3" customFormat="1" ht="1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1:12" s="3" customFormat="1" ht="1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2" s="3" customFormat="1" ht="1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1:12" s="3" customFormat="1" ht="1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1:12" s="3" customFormat="1" ht="1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1:12" s="3" customFormat="1" ht="1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1:12" s="3" customFormat="1" ht="1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1:12" s="3" customFormat="1" ht="1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1:12" s="3" customFormat="1" ht="1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1:12" s="3" customFormat="1" ht="1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1:12" s="3" customFormat="1" ht="1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1:12" s="3" customFormat="1" ht="1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1:12" s="3" customFormat="1" ht="1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1:12" s="3" customFormat="1" ht="1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1:12" s="3" customFormat="1" ht="1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1:12" s="3" customFormat="1" ht="1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1:12" s="3" customFormat="1" ht="1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1:12" s="3" customFormat="1" ht="1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1:12" s="3" customFormat="1" ht="1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1:12" s="3" customFormat="1" ht="1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1:12" s="3" customFormat="1" ht="1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1:12" s="3" customFormat="1" ht="1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1:12" s="3" customFormat="1" ht="1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1:12" s="3" customFormat="1" ht="1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1:12" s="3" customFormat="1" ht="1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1:12" s="3" customFormat="1" ht="1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1:12" s="3" customFormat="1" ht="1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1:12" s="3" customFormat="1" ht="1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1:12" s="3" customFormat="1" ht="1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1:12" s="3" customFormat="1" ht="1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1:12" s="3" customFormat="1" ht="1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1:12" s="3" customFormat="1" ht="1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2" s="3" customFormat="1" ht="1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1:12" s="3" customFormat="1" ht="1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1:12" s="3" customFormat="1" ht="1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1:12" s="3" customFormat="1" ht="1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1:12" s="3" customFormat="1" ht="1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1:12" s="3" customFormat="1" ht="1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1:12" s="3" customFormat="1" ht="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1:12" s="3" customFormat="1" ht="1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1:12" s="3" customFormat="1" ht="1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1:12" s="3" customFormat="1" ht="1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1:12" s="3" customFormat="1" ht="1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1:12" s="3" customFormat="1" ht="1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1:12" s="3" customFormat="1" ht="1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1:12" s="3" customFormat="1" ht="1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1:12" s="3" customFormat="1" ht="1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1:12" s="3" customFormat="1" ht="1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1:12" s="3" customFormat="1" ht="1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1:12" s="3" customFormat="1" ht="1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1:12" s="3" customFormat="1" ht="1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1:12" s="3" customFormat="1" ht="1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1:12" s="3" customFormat="1" ht="1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1:12" s="3" customFormat="1" ht="1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1:12" s="3" customFormat="1" ht="1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1:12" s="3" customFormat="1" ht="1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1:12" s="3" customFormat="1" ht="1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1:12" s="3" customFormat="1" ht="1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1:12" s="3" customFormat="1" ht="1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1:12" s="3" customFormat="1" ht="1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1:12" s="3" customFormat="1" ht="1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1:12" s="3" customFormat="1" ht="1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2" s="3" customFormat="1" ht="1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1:12" s="3" customFormat="1" ht="1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1:12" s="3" customFormat="1" ht="1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1:12" s="3" customFormat="1" ht="1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1:12" s="3" customFormat="1" ht="1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1:12" s="3" customFormat="1" ht="1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1:12" s="3" customFormat="1" ht="1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1:12" s="3" customFormat="1" ht="1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1:12" s="3" customFormat="1" ht="1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1:12" s="3" customFormat="1" ht="1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1:12" s="3" customFormat="1" ht="1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1:12" s="3" customFormat="1" ht="1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1:12" s="3" customFormat="1" ht="1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1:12" s="3" customFormat="1" ht="1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1:12" s="3" customFormat="1" ht="1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1:12" s="3" customFormat="1" ht="1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1:12" s="3" customFormat="1" ht="1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1:12" s="3" customFormat="1" ht="1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1:12" s="3" customFormat="1" ht="1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1:12" s="3" customFormat="1" ht="1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1:12" s="3" customFormat="1" ht="1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1:12" s="3" customFormat="1" ht="1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1:12" s="3" customFormat="1" ht="1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1:12" s="3" customFormat="1" ht="1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1:12" s="3" customFormat="1" ht="1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1:12" s="3" customFormat="1" ht="1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1:12" s="3" customFormat="1" ht="1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1:12" s="3" customFormat="1" ht="1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1:12" s="3" customFormat="1" ht="1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1:12" s="3" customFormat="1" ht="1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2" s="3" customFormat="1" ht="1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1:12" s="3" customFormat="1" ht="1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1:12" s="3" customFormat="1" ht="1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1:12" s="3" customFormat="1" ht="1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1:12" s="3" customFormat="1" ht="1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s="3" customFormat="1" ht="1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s="3" customFormat="1" ht="1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1:12" s="3" customFormat="1" ht="1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1:12" s="3" customFormat="1" ht="1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1:12" s="3" customFormat="1" ht="1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1:12" s="3" customFormat="1" ht="1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1:12" s="3" customFormat="1" ht="1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1:12" s="3" customFormat="1" ht="1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1:12" s="3" customFormat="1" ht="1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1:12" s="3" customFormat="1" ht="1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1:12" s="3" customFormat="1" ht="1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1:12" s="3" customFormat="1" ht="1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1:12" s="3" customFormat="1" ht="1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1:12" s="3" customFormat="1" ht="1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1:12" s="3" customFormat="1" ht="1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1:12" s="3" customFormat="1" ht="1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1:12" s="3" customFormat="1" ht="1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1:12" s="3" customFormat="1" ht="1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1:12" s="3" customFormat="1" ht="1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1:12" s="3" customFormat="1" ht="1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1:12" s="3" customFormat="1" ht="1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1:12" s="3" customFormat="1" ht="1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1:12" s="3" customFormat="1" ht="1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1:12" s="3" customFormat="1" ht="1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1:12" s="3" customFormat="1" ht="1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2" s="3" customFormat="1" ht="1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1:12" s="3" customFormat="1" ht="1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1:12" s="3" customFormat="1" ht="1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1:12" s="3" customFormat="1" ht="1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1:12" s="3" customFormat="1" ht="1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1:12" s="3" customFormat="1" ht="1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1:12" s="3" customFormat="1" ht="1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1:12" s="3" customFormat="1" ht="1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1:12" s="3" customFormat="1" ht="1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1:12" s="3" customFormat="1" ht="1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1:12" s="3" customFormat="1" ht="1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1:12" s="3" customFormat="1" ht="1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1:12" s="3" customFormat="1" ht="1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1:12" s="3" customFormat="1" ht="1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1:12" s="3" customFormat="1" ht="1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1:12" s="3" customFormat="1" ht="1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1:12" s="3" customFormat="1" ht="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2" s="3" customFormat="1" ht="1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1:12" s="3" customFormat="1" ht="1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1:12" s="3" customFormat="1" ht="1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1:12" s="3" customFormat="1" ht="1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1:12" s="3" customFormat="1" ht="1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1:12" s="3" customFormat="1" ht="1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1:12" s="3" customFormat="1" ht="1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1:12" s="3" customFormat="1" ht="1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1:12" s="3" customFormat="1" ht="1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1:12" s="3" customFormat="1" ht="1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1:12" s="3" customFormat="1" ht="1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1:12" s="3" customFormat="1" ht="1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1:12" s="3" customFormat="1" ht="1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2" s="3" customFormat="1" ht="1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1:12" s="3" customFormat="1" ht="1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1:12" s="3" customFormat="1" ht="1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s="3" customFormat="1" ht="1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1:12" s="3" customFormat="1" ht="1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1:12" s="3" customFormat="1" ht="1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1:12" s="3" customFormat="1" ht="1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s="3" customFormat="1" ht="1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1:12" s="3" customFormat="1" ht="1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1:12" s="3" customFormat="1" ht="1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1:12" s="3" customFormat="1" ht="1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1:12" s="3" customFormat="1" ht="1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1:12" s="3" customFormat="1" ht="1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1:12" s="3" customFormat="1" ht="1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1:12" s="3" customFormat="1" ht="1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1:12" s="3" customFormat="1" ht="1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1:12" s="3" customFormat="1" ht="1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1:12" s="3" customFormat="1" ht="1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1:12" s="3" customFormat="1" ht="1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1:12" s="3" customFormat="1" ht="1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1:12" s="3" customFormat="1" ht="1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1:12" s="3" customFormat="1" ht="1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1:12" s="3" customFormat="1" ht="1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1:12" s="3" customFormat="1" ht="1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1:12" s="3" customFormat="1" ht="1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1:12" s="3" customFormat="1" ht="1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1:12" s="3" customFormat="1" ht="1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1:12" s="3" customFormat="1" ht="1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1:12" s="3" customFormat="1" ht="1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1:12" s="3" customFormat="1" ht="1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2" s="3" customFormat="1" ht="1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1:12" s="3" customFormat="1" ht="1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1:12" s="3" customFormat="1" ht="1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1:12" s="3" customFormat="1" ht="1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1:12" s="3" customFormat="1" ht="1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1:12" s="3" customFormat="1" ht="1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1:12" s="3" customFormat="1" ht="1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1:12" s="3" customFormat="1" ht="1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1:12" s="3" customFormat="1" ht="1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1:12" s="3" customFormat="1" ht="1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1:12" s="3" customFormat="1" ht="1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1:12" s="3" customFormat="1" ht="1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1:12" s="3" customFormat="1" ht="1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1:12" s="3" customFormat="1" ht="1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1:12" s="3" customFormat="1" ht="1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1:12" s="3" customFormat="1" ht="1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1:12" s="3" customFormat="1" ht="1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1:12" s="3" customFormat="1" ht="1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1:12" s="3" customFormat="1" ht="1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1:12" s="3" customFormat="1" ht="1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1:12" s="3" customFormat="1" ht="1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1:12" s="3" customFormat="1" ht="1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1:12" s="3" customFormat="1" ht="1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1:12" s="3" customFormat="1" ht="1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1:12" s="3" customFormat="1" ht="1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1:12" s="3" customFormat="1" ht="1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1:12" s="3" customFormat="1" ht="1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1:12" s="3" customFormat="1" ht="1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1:12" s="3" customFormat="1" ht="1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1:12" s="3" customFormat="1" ht="1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1:12" s="3" customFormat="1" ht="1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1:12" s="3" customFormat="1" ht="1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1:12" s="3" customFormat="1" ht="1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1:12" s="3" customFormat="1" ht="1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1:12" s="3" customFormat="1" ht="1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1:12" s="3" customFormat="1" ht="1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1:12" s="3" customFormat="1" ht="1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1:12" s="3" customFormat="1" ht="1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1:12" s="3" customFormat="1" ht="1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1:12" s="3" customFormat="1" ht="1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1:12" s="3" customFormat="1" ht="1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1:12" s="3" customFormat="1" ht="1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1:12" s="3" customFormat="1" ht="1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1:12" s="3" customFormat="1" ht="1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1:12" s="3" customFormat="1" ht="1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1:12" s="3" customFormat="1" ht="1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1:12" s="3" customFormat="1" ht="1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1:12" s="3" customFormat="1" ht="1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1:12" s="3" customFormat="1" ht="1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1:12" s="3" customFormat="1" ht="1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1:12" s="3" customFormat="1" ht="1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1:12" s="3" customFormat="1" ht="1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1:12" s="3" customFormat="1" ht="1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1:12" s="3" customFormat="1" ht="1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1:12" s="3" customFormat="1" ht="1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1:12" s="3" customFormat="1" ht="1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1:12" s="3" customFormat="1" ht="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1:12" s="3" customFormat="1" ht="1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1:12" s="3" customFormat="1" ht="1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1:12" s="3" customFormat="1" ht="1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1:12" s="3" customFormat="1" ht="1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1:12" s="3" customFormat="1" ht="1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1:12" s="3" customFormat="1" ht="1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1:12" s="3" customFormat="1" ht="1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1:12" s="3" customFormat="1" ht="1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1:12" s="3" customFormat="1" ht="1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1:12" s="3" customFormat="1" ht="1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1:12" s="3" customFormat="1" ht="1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s="3" customFormat="1" ht="1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s="3" customFormat="1" ht="1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s="3" customFormat="1" ht="1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s="3" customFormat="1" ht="1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s="3" customFormat="1" ht="1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s="3" customFormat="1" ht="1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s="3" customFormat="1" ht="1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s="3" customFormat="1" ht="1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s="3" customFormat="1" ht="1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1:12" s="3" customFormat="1" ht="1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1:12" s="3" customFormat="1" ht="1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1:12" s="3" customFormat="1" ht="1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1:12" s="3" customFormat="1" ht="1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1:12" s="3" customFormat="1" ht="1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1:12" s="3" customFormat="1" ht="1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1:12" s="3" customFormat="1" ht="1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1:12" s="3" customFormat="1" ht="1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1:12" s="3" customFormat="1" ht="1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1:12" s="3" customFormat="1" ht="1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1:12" s="3" customFormat="1" ht="1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1:12" s="3" customFormat="1" ht="1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spans="1:12" s="3" customFormat="1" ht="1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</row>
    <row r="546" spans="1:12" s="3" customFormat="1" ht="1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</row>
    <row r="547" spans="1:12" s="3" customFormat="1" ht="1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</row>
    <row r="548" spans="1:12" s="3" customFormat="1" ht="1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</row>
    <row r="549" spans="1:12" s="3" customFormat="1" ht="1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</row>
    <row r="550" spans="1:12" s="3" customFormat="1" ht="1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</row>
    <row r="551" spans="1:12" s="3" customFormat="1" ht="1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</row>
    <row r="552" spans="1:12" s="3" customFormat="1" ht="1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</row>
    <row r="553" spans="1:12" s="3" customFormat="1" ht="1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</row>
    <row r="554" spans="1:12" s="3" customFormat="1" ht="1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</row>
    <row r="555" spans="1:12" s="3" customFormat="1" ht="1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</row>
    <row r="556" spans="1:12" s="3" customFormat="1" ht="1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</row>
    <row r="557" spans="1:12" s="3" customFormat="1" ht="1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</row>
    <row r="558" spans="1:12" s="3" customFormat="1" ht="1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</row>
    <row r="559" spans="1:12" s="3" customFormat="1" ht="1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</row>
    <row r="560" spans="1:12" s="3" customFormat="1" ht="1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</row>
    <row r="561" spans="1:12" s="3" customFormat="1" ht="1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</row>
    <row r="562" spans="1:12" s="3" customFormat="1" ht="1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</row>
    <row r="563" spans="1:12" s="3" customFormat="1" ht="1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</row>
    <row r="564" spans="1:12" s="3" customFormat="1" ht="1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</row>
    <row r="565" spans="1:12" s="3" customFormat="1" ht="1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</row>
    <row r="566" spans="1:12" s="3" customFormat="1" ht="1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</row>
    <row r="567" spans="1:12" s="3" customFormat="1" ht="1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</row>
    <row r="568" spans="1:12" s="3" customFormat="1" ht="1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</row>
    <row r="569" spans="1:12" s="3" customFormat="1" ht="1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</row>
    <row r="570" spans="1:12" s="3" customFormat="1" ht="1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</row>
    <row r="571" spans="1:12" s="3" customFormat="1" ht="1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</row>
    <row r="572" spans="1:12" s="3" customFormat="1" ht="1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</row>
    <row r="573" spans="1:12" s="3" customFormat="1" ht="1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</row>
    <row r="574" spans="1:12" s="3" customFormat="1" ht="1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</row>
    <row r="575" spans="1:12" s="3" customFormat="1" ht="1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</row>
    <row r="576" spans="1:12" s="3" customFormat="1" ht="1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</row>
    <row r="577" spans="1:12" s="3" customFormat="1" ht="1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</row>
    <row r="578" spans="1:12" s="3" customFormat="1" ht="1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</row>
    <row r="579" spans="1:12" s="3" customFormat="1" ht="1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</row>
    <row r="580" spans="1:12" s="3" customFormat="1" ht="1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</row>
    <row r="581" spans="1:12" s="3" customFormat="1" ht="1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</row>
    <row r="582" spans="1:12" s="3" customFormat="1" ht="1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</row>
    <row r="583" spans="1:12" s="3" customFormat="1" ht="1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</row>
    <row r="584" spans="1:12" s="3" customFormat="1" ht="1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</row>
    <row r="585" spans="1:12" s="3" customFormat="1" ht="1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</row>
    <row r="586" spans="1:12" s="3" customFormat="1" ht="1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</row>
    <row r="587" spans="1:12" s="3" customFormat="1" ht="1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</row>
    <row r="588" spans="1:12" s="3" customFormat="1" ht="1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</row>
    <row r="589" spans="1:12" s="3" customFormat="1" ht="1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</row>
    <row r="590" spans="1:12" s="3" customFormat="1" ht="1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</row>
    <row r="591" spans="1:12" s="3" customFormat="1" ht="1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</row>
    <row r="592" spans="1:12" s="3" customFormat="1" ht="1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</row>
    <row r="593" spans="1:12" s="3" customFormat="1" ht="1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</row>
    <row r="594" spans="1:12" s="3" customFormat="1" ht="1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</row>
    <row r="595" spans="1:12" s="3" customFormat="1" ht="1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</row>
    <row r="596" spans="1:12" s="3" customFormat="1" ht="1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</row>
    <row r="597" spans="1:12" s="3" customFormat="1" ht="1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</row>
    <row r="598" spans="1:12" s="3" customFormat="1" ht="1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</row>
    <row r="599" spans="1:12" s="3" customFormat="1" ht="1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</row>
    <row r="600" spans="1:12" s="3" customFormat="1" ht="1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</row>
    <row r="601" spans="1:12" s="3" customFormat="1" ht="1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</row>
    <row r="602" spans="1:12" s="3" customFormat="1" ht="1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</row>
    <row r="603" spans="1:12" s="3" customFormat="1" ht="1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</row>
    <row r="604" spans="1:12" s="3" customFormat="1" ht="1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</row>
    <row r="605" spans="1:12" s="3" customFormat="1" ht="1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</row>
    <row r="606" spans="1:12" s="3" customFormat="1" ht="1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</row>
    <row r="607" spans="1:12" s="3" customFormat="1" ht="1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</row>
    <row r="608" spans="1:12" s="3" customFormat="1" ht="1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</row>
    <row r="609" spans="1:12" s="3" customFormat="1" ht="1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</row>
    <row r="610" spans="1:12" s="3" customFormat="1" ht="1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</row>
    <row r="611" spans="1:12" s="3" customFormat="1" ht="1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</row>
    <row r="612" spans="1:12" s="3" customFormat="1" ht="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</row>
    <row r="613" spans="1:12" s="3" customFormat="1" ht="1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</row>
    <row r="614" spans="1:12" s="3" customFormat="1" ht="1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</row>
    <row r="615" spans="1:12" s="3" customFormat="1" ht="1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</row>
    <row r="616" spans="1:12" s="3" customFormat="1" ht="1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</row>
    <row r="617" spans="1:12" s="3" customFormat="1" ht="1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</row>
    <row r="618" spans="1:12" s="3" customFormat="1" ht="1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</row>
    <row r="619" spans="1:12" s="3" customFormat="1" ht="1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</row>
    <row r="620" spans="1:12" s="3" customFormat="1" ht="1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</row>
    <row r="621" spans="1:12" s="3" customFormat="1" ht="1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</row>
    <row r="622" spans="1:12" s="3" customFormat="1" ht="1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</row>
    <row r="623" spans="1:12" s="3" customFormat="1" ht="1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</row>
    <row r="624" spans="1:12" s="3" customFormat="1" ht="1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</row>
    <row r="625" spans="1:12" s="3" customFormat="1" ht="1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</row>
    <row r="626" spans="1:12" s="3" customFormat="1" ht="1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</row>
    <row r="627" spans="1:12" s="3" customFormat="1" ht="1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</row>
    <row r="628" spans="1:12" s="3" customFormat="1" ht="1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</row>
    <row r="629" spans="1:12" s="3" customFormat="1" ht="1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</row>
    <row r="630" spans="1:12" s="3" customFormat="1" ht="1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</row>
    <row r="631" spans="1:12" s="3" customFormat="1" ht="1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</row>
    <row r="632" spans="1:12" s="3" customFormat="1" ht="1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</row>
    <row r="633" spans="1:12" s="3" customFormat="1" ht="1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</row>
    <row r="634" spans="1:12" s="3" customFormat="1" ht="1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</row>
    <row r="635" spans="1:12" s="3" customFormat="1" ht="1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</row>
    <row r="636" spans="1:12" s="3" customFormat="1" ht="1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</row>
    <row r="637" spans="1:12" s="3" customFormat="1" ht="1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</row>
    <row r="638" spans="1:12" s="3" customFormat="1" ht="1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</row>
    <row r="639" spans="1:12" s="3" customFormat="1" ht="1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</row>
    <row r="640" spans="1:12" s="3" customFormat="1" ht="1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</row>
    <row r="641" spans="1:12" s="3" customFormat="1" ht="1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</row>
    <row r="642" spans="1:12" s="3" customFormat="1" ht="1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</row>
    <row r="643" spans="1:12" s="3" customFormat="1" ht="1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</row>
    <row r="644" spans="1:12" s="3" customFormat="1" ht="1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</row>
    <row r="645" spans="1:12" s="3" customFormat="1" ht="1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</row>
    <row r="646" spans="1:12" s="3" customFormat="1" ht="1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</row>
    <row r="647" spans="1:12" s="3" customFormat="1" ht="1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</row>
    <row r="648" spans="1:12" s="3" customFormat="1" ht="1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</row>
    <row r="649" spans="1:12" s="3" customFormat="1" ht="1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</row>
    <row r="650" spans="1:12" s="3" customFormat="1" ht="1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</row>
    <row r="651" spans="1:12" s="3" customFormat="1" ht="1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</row>
    <row r="652" spans="1:12" s="3" customFormat="1" ht="1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</row>
    <row r="653" spans="1:12" s="3" customFormat="1" ht="1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</row>
    <row r="654" spans="1:12" s="3" customFormat="1" ht="1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</row>
    <row r="655" spans="1:12" s="3" customFormat="1" ht="1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</row>
    <row r="656" spans="1:12" s="3" customFormat="1" ht="1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</row>
    <row r="657" spans="1:12" s="3" customFormat="1" ht="1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</row>
    <row r="658" spans="1:12" s="3" customFormat="1" ht="1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</row>
    <row r="659" spans="1:12" s="3" customFormat="1" ht="1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</row>
    <row r="660" spans="1:12" s="3" customFormat="1" ht="1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</row>
    <row r="661" spans="1:12" s="3" customFormat="1" ht="1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</row>
    <row r="662" spans="1:12" s="3" customFormat="1" ht="1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</row>
    <row r="663" spans="1:12" s="3" customFormat="1" ht="1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</row>
    <row r="664" spans="1:12" s="3" customFormat="1" ht="1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</row>
    <row r="665" spans="1:12" s="3" customFormat="1" ht="1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</row>
    <row r="666" spans="1:12" s="3" customFormat="1" ht="1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</row>
    <row r="667" spans="1:12" s="3" customFormat="1" ht="1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</row>
    <row r="668" spans="1:12" s="3" customFormat="1" ht="1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</row>
    <row r="669" spans="1:12" s="3" customFormat="1" ht="1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</row>
    <row r="670" spans="1:12" s="3" customFormat="1" ht="1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</row>
    <row r="671" spans="1:12" s="3" customFormat="1" ht="1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</row>
    <row r="672" spans="1:12" s="3" customFormat="1" ht="1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</row>
    <row r="673" spans="1:12" s="3" customFormat="1" ht="1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</row>
  </sheetData>
  <mergeCells count="11">
    <mergeCell ref="M6:M7"/>
    <mergeCell ref="A1:M2"/>
    <mergeCell ref="A3:M3"/>
    <mergeCell ref="A5:A6"/>
    <mergeCell ref="B5:B6"/>
    <mergeCell ref="C5:C6"/>
    <mergeCell ref="D5:D6"/>
    <mergeCell ref="E5:E6"/>
    <mergeCell ref="F5:H5"/>
    <mergeCell ref="I5:K5"/>
    <mergeCell ref="L5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CASH|BTST|STBT|HOLDING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2022-08-06T05:33:46Z</dcterms:modified>
</cp:coreProperties>
</file>